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<sst xmlns="http://schemas.openxmlformats.org/spreadsheetml/2006/main" count="27" uniqueCount="25">
  <si>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</si>
  <si>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</si>
  <si>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</si>
  <si>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</si>
  <si>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</si>
  <si>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</si>
  <si>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</si>
  <si>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</si>
  <si>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</si>
  <si>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</si>
  <si>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</si>
  <si>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</si>
  <si>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</si>
  <si>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</si>
  <si>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7А класс</t>
  </si>
  <si>
    <t>7А</t>
  </si>
  <si>
    <t>2010/2011</t>
  </si>
  <si>
    <t>2011/2012</t>
  </si>
  <si>
    <t xml:space="preserve"> КЛАССА</t>
  </si>
  <si>
    <t>гимназического класса на протяжении трех лет</t>
  </si>
  <si>
    <t>5А класс</t>
  </si>
  <si>
    <t>6А класс</t>
  </si>
  <si>
    <t>5А</t>
  </si>
  <si>
    <t>6А</t>
  </si>
  <si>
    <t xml:space="preserve"> ЗА ТРИ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</si>
</sst>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5А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6А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5А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6А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59689804"/>
        <c:axId val="337325"/>
        <c:axId val="3035926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er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3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C11" sqref="C11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19</v>
      </c>
      <c r="D2" s="2" t="s">
        <v>18</v>
      </c>
      <c r="E2" s="2" t="s">
        <v>24</v>
      </c>
    </row>
    <row r="3" spans="2:3" ht="12.75">
      <c r="B3" t="s">
        <v>13</v>
      </c>
      <c r="C3" t="s">
        <v>20</v>
      </c>
    </row>
    <row r="4" spans="2:3" ht="12.75">
      <c r="B4" t="s">
        <v>16</v>
      </c>
      <c r="C4" t="s">
        <v>21</v>
      </c>
    </row>
    <row r="5" spans="2:3" ht="12.75">
      <c r="B5" t="s">
        <v>17</v>
      </c>
      <c r="C5" t="s">
        <v>14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22</v>
      </c>
      <c r="C8">
        <v>4</v>
      </c>
      <c r="D8">
        <v>8</v>
      </c>
      <c r="E8">
        <v>2</v>
      </c>
      <c r="F8">
        <v>0</v>
      </c>
      <c r="G8">
        <f>(C8*5+D8*4+E8*3+F8*2)/(C8+D8+E8+F8)</f>
        <v>4.142857142857143</v>
      </c>
    </row>
    <row r="9" spans="2:7" ht="12.75">
      <c r="B9" t="s">
        <v>23</v>
      </c>
      <c r="C9">
        <v>4</v>
      </c>
      <c r="D9">
        <v>8</v>
      </c>
      <c r="E9">
        <v>1</v>
      </c>
      <c r="F9">
        <v>0</v>
      </c>
      <c r="G9">
        <f>(C9*5+D9*4+E9*3+F9*2)/(C9+D9+E9+F9)</f>
        <v>4.230769230769231</v>
      </c>
    </row>
    <row r="10" spans="2:7" ht="12.75">
      <c r="B10" t="s">
        <v>15</v>
      </c>
      <c r="C10">
        <v>5</v>
      </c>
      <c r="D10">
        <v>9</v>
      </c>
      <c r="E10">
        <v>1</v>
      </c>
      <c r="F10">
        <v>0</v>
      </c>
      <c r="G10">
        <f>(C10*5+D10*4+E10*3+F10*2)/(C10+D10+E10+F10)</f>
        <v>4.266666666666667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5А</v>
      </c>
      <c r="C29">
        <f>SUM(C8:E8)/(C8+D8+E8+F8)*100</f>
        <v>100</v>
      </c>
      <c r="E29">
        <f>SUM(C8:D8)/(C8+D8+E8+F8)*100</f>
        <v>85.71428571428571</v>
      </c>
    </row>
    <row r="30" spans="2:5" ht="12.75">
      <c r="B30" t="str">
        <f>B9</f>
        <v>6А</v>
      </c>
      <c r="C30">
        <f>SUM(C9:E9)/(C9+D9+E9+F9)*100</f>
        <v>100</v>
      </c>
      <c r="E30">
        <f>SUM(C9:D9)/(C9+D9+E9+F9)*100</f>
        <v>92.3076923076923</v>
      </c>
    </row>
    <row r="31" spans="2:5" ht="12.75">
      <c r="B31" t="str">
        <f>B10</f>
        <v>7А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2013-03-30T18:19:36Z</dcterms:modified>
  <cp:category/>
  <cp:version/>
  <cp:contentType/>
  <cp:contentStatus/>
</cp:coreProperties>
</file>