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<sst xmlns="http://schemas.openxmlformats.org/spreadsheetml/2006/main" count="22" uniqueCount="20">
  <si>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</si>
  <si>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</si>
  <si>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</si>
  <si>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</si>
  <si>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</si>
  <si>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</si>
  <si>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</si>
  <si>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</si>
  <si>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</si>
  <si>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</si>
  <si>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</si>
  <si>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</si>
  <si>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</si>
  <si>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</si>
  <si>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2010/2011</t>
  </si>
  <si>
    <t>2011/2012</t>
  </si>
  <si>
    <t>8А      13</t>
  </si>
  <si>
    <t>9А      13</t>
  </si>
  <si>
    <t>10А      13</t>
  </si>
  <si>
    <t>8-А класса (гимназического)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</si>
</sst>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025"/>
          <c:w val="0.73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8А      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9А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10А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26625"/>
          <c:w val="0.2102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0535"/>
          <c:w val="0.6277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8А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9А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10А     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26957340"/>
        <c:axId val="41289469"/>
      </c:bar3D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294"/>
          <c:w val="0.26325"/>
          <c:h val="0.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36060902"/>
        <c:axId val="56112663"/>
        <c:axId val="35251920"/>
      </c:bar3D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ser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126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5624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34</xdr:row>
      <xdr:rowOff>76200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715000"/>
        <a:ext cx="25622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467100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2" max="2" width="10.75390625" style="0" customWidth="1"/>
    <col min="4" max="4" width="12.125" style="0" customWidth="1"/>
  </cols>
  <sheetData>
    <row r="1" ht="18">
      <c r="B1" s="1" t="s">
        <v>12</v>
      </c>
    </row>
    <row r="2" spans="2:5" ht="18">
      <c r="B2" s="1" t="s">
        <v>19</v>
      </c>
      <c r="D2" s="2"/>
      <c r="E2" s="2"/>
    </row>
    <row r="3" ht="12.75">
      <c r="B3" t="s">
        <v>13</v>
      </c>
    </row>
    <row r="4" ht="12.75">
      <c r="B4" t="s">
        <v>14</v>
      </c>
    </row>
    <row r="5" ht="12.75">
      <c r="B5" t="s">
        <v>15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16</v>
      </c>
      <c r="C8">
        <v>3</v>
      </c>
      <c r="D8">
        <v>8</v>
      </c>
      <c r="E8">
        <v>2</v>
      </c>
      <c r="F8">
        <v>1</v>
      </c>
      <c r="G8">
        <f>(C8*5+D8*4+E8*3+F8*2)/(C8+D8+E8+F8)</f>
        <v>3.9285714285714284</v>
      </c>
    </row>
    <row r="9" spans="2:7" ht="12.75">
      <c r="B9" t="s">
        <v>17</v>
      </c>
      <c r="C9">
        <v>3</v>
      </c>
      <c r="D9">
        <v>9</v>
      </c>
      <c r="E9">
        <v>1</v>
      </c>
      <c r="F9">
        <v>0</v>
      </c>
      <c r="G9">
        <f>(C9*5+D9*4+E9*3+F9*2)/(C9+D9+E9+F9)</f>
        <v>4.153846153846154</v>
      </c>
    </row>
    <row r="10" spans="2:7" ht="12.75">
      <c r="B10" t="s">
        <v>18</v>
      </c>
      <c r="C10">
        <v>3</v>
      </c>
      <c r="D10">
        <v>10</v>
      </c>
      <c r="E10">
        <v>0</v>
      </c>
      <c r="F10">
        <v>0</v>
      </c>
      <c r="G10">
        <f>(C10*5+D10*4+E10*3+F10*2)/(C10+D10+E10+F10)</f>
        <v>4.230769230769231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8А      13</v>
      </c>
      <c r="C29">
        <f>SUM(C8:E8)/(C8+D8+E8+F8)*100</f>
        <v>92.85714285714286</v>
      </c>
      <c r="E29">
        <f>SUM(C8:D8)/(C8+D8+E8+F8)*100</f>
        <v>78.57142857142857</v>
      </c>
    </row>
    <row r="30" spans="2:5" ht="12.75">
      <c r="B30" t="str">
        <f>B9</f>
        <v>9А      13</v>
      </c>
      <c r="C30">
        <f>SUM(C9:E9)/(C9+D9+E9+F9)*100</f>
        <v>100</v>
      </c>
      <c r="E30">
        <f>SUM(C9:D9)/(C9+D9+E9+F9)*100</f>
        <v>92.3076923076923</v>
      </c>
    </row>
    <row r="31" spans="2:5" ht="12.75">
      <c r="B31" t="str">
        <f>B10</f>
        <v>10А      13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2006-11-27T18:15:36Z</cp:lastPrinted>
  <dcterms:created xsi:type="dcterms:W3CDTF">2006-02-15T09:19:13Z</dcterms:created>
  <dcterms:modified xsi:type="dcterms:W3CDTF">2013-04-13T20:15:02Z</dcterms:modified>
  <cp:category/>
  <cp:version/>
  <cp:contentType/>
  <cp:contentStatus/>
</cp:coreProperties>
</file>